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<sst xmlns="http://schemas.openxmlformats.org/spreadsheetml/2006/main" count="28" uniqueCount="25">
  <si>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单位:元/年/生</t>
  </si>
  <si>
    <t>专业类别</t>
  </si>
  <si>
    <t>本      科</t>
  </si>
  <si>
    <t>业  余</t>
  </si>
  <si>
    <t>函  授</t>
  </si>
  <si>
    <t>现行标准</t>
  </si>
  <si>
    <t>68号、193号文全日制标准</t>
  </si>
  <si>
    <t>68号、193号全日制50%</t>
  </si>
  <si>
    <t>调整标准</t>
  </si>
  <si>
    <t>68号、193号全日制40%</t>
  </si>
  <si>
    <t>工商管理、人力资源管理、农业经济管理类</t>
  </si>
  <si>
    <t>物流管理与工程及部分工程类</t>
  </si>
  <si>
    <t>土木类</t>
  </si>
  <si>
    <t>法学类、经济类、金融类、经济与贸易类、财务管理、会计学</t>
  </si>
  <si>
    <t>电气、电子信息、计算机类</t>
  </si>
  <si>
    <t>信息管理、电子商务</t>
  </si>
  <si>
    <t>医药类</t>
  </si>
  <si>
    <t>外语类</t>
  </si>
  <si>
    <t>播音与主持艺术</t>
  </si>
  <si>
    <t>艺术设计</t>
  </si>
  <si>
    <t>新闻学</t>
  </si>
  <si>
    <t>广告学</t>
  </si>
  <si>
    <t>一般专业（包括除以上专业外的其他专业）</t>
  </si>
  <si>
    <t>备注：由于成人高等教育的专业设置不能与全日制本科专业完全一一对应，故我校成人高等教育收费标准采取分类的办法，对于不能对应的专业，则根据业余或函授学习形式的不同，按不高于吉省价综[2013]193号文中相近专业收费标准的50%或40%执行。</t>
  </si>
  <si>
    <t xml:space="preserve">                            吉林大学成人高等教育本科调整学费标准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</si>
</sst>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45.50390625" style="0" customWidth="1"/>
    <col min="3" max="3" width="11.00390625" style="0" customWidth="1"/>
    <col min="4" max="4" width="10.625" style="0" customWidth="1"/>
    <col min="7" max="7" width="11.25390625" style="0" customWidth="1"/>
    <col min="8" max="8" width="10.50390625" style="0" customWidth="1"/>
  </cols>
  <sheetData>
    <row r="1" spans="1:9" ht="18.75">
      <c r="A1" s="19" t="s">
        <v>24</v>
      </c>
      <c r="B1" s="19"/>
      <c r="C1" s="19"/>
      <c r="D1" s="19"/>
      <c r="E1" s="19"/>
      <c r="F1" s="19"/>
      <c r="G1" s="19"/>
      <c r="H1" s="19"/>
      <c r="I1" s="19"/>
    </row>
    <row r="2" spans="1:9" ht="20.25" customHeight="1" thickBot="1">
      <c r="A2" s="20" t="s">
        <v>0</v>
      </c>
      <c r="B2" s="21"/>
      <c r="C2" s="21"/>
      <c r="D2" s="21"/>
      <c r="E2" s="21"/>
      <c r="F2" s="21"/>
      <c r="G2" s="21"/>
      <c r="H2" s="21"/>
      <c r="I2" s="21"/>
    </row>
    <row r="3" spans="1:9" ht="24.75" customHeight="1" thickBot="1" thickTop="1">
      <c r="A3" s="22" t="s">
        <v>1</v>
      </c>
      <c r="B3" s="24" t="s">
        <v>2</v>
      </c>
      <c r="C3" s="25"/>
      <c r="D3" s="25"/>
      <c r="E3" s="25"/>
      <c r="F3" s="25"/>
      <c r="G3" s="25"/>
      <c r="H3" s="25"/>
      <c r="I3" s="26"/>
    </row>
    <row r="4" spans="1:9" ht="22.5" customHeight="1" thickBot="1">
      <c r="A4" s="23"/>
      <c r="B4" s="27" t="s">
        <v>3</v>
      </c>
      <c r="C4" s="27"/>
      <c r="D4" s="27"/>
      <c r="E4" s="27"/>
      <c r="F4" s="27" t="s">
        <v>4</v>
      </c>
      <c r="G4" s="27"/>
      <c r="H4" s="27"/>
      <c r="I4" s="27"/>
    </row>
    <row r="5" spans="1:9" ht="24.75" thickBot="1">
      <c r="A5" s="23"/>
      <c r="B5" s="17" t="s">
        <v>5</v>
      </c>
      <c r="C5" s="17" t="s">
        <v>6</v>
      </c>
      <c r="D5" s="17" t="s">
        <v>7</v>
      </c>
      <c r="E5" s="17" t="s">
        <v>8</v>
      </c>
      <c r="F5" s="17" t="s">
        <v>5</v>
      </c>
      <c r="G5" s="17" t="s">
        <v>6</v>
      </c>
      <c r="H5" s="17" t="s">
        <v>9</v>
      </c>
      <c r="I5" s="17" t="s">
        <v>8</v>
      </c>
    </row>
    <row r="6" spans="1:9" ht="14.25">
      <c r="A6" s="1" t="s">
        <v>10</v>
      </c>
      <c r="B6" s="14">
        <v>1600</v>
      </c>
      <c r="C6" s="15">
        <v>4620</v>
      </c>
      <c r="D6" s="15">
        <f aca="true" t="shared" si="0" ref="D6:D17">C6*0.5</f>
        <v>2310</v>
      </c>
      <c r="E6" s="16">
        <v>2300</v>
      </c>
      <c r="F6" s="14">
        <v>1500</v>
      </c>
      <c r="G6" s="15">
        <v>4620</v>
      </c>
      <c r="H6" s="15">
        <f aca="true" t="shared" si="1" ref="H6:H16">G6*0.4</f>
        <v>1848</v>
      </c>
      <c r="I6" s="16">
        <v>1800</v>
      </c>
    </row>
    <row r="7" spans="1:9" ht="14.25">
      <c r="A7" s="1" t="s">
        <v>11</v>
      </c>
      <c r="B7" s="2">
        <v>1600</v>
      </c>
      <c r="C7" s="5">
        <v>4620</v>
      </c>
      <c r="D7" s="5">
        <f t="shared" si="0"/>
        <v>2310</v>
      </c>
      <c r="E7" s="6">
        <v>2300</v>
      </c>
      <c r="F7" s="2">
        <v>1500</v>
      </c>
      <c r="G7" s="5">
        <v>4620</v>
      </c>
      <c r="H7" s="5">
        <f t="shared" si="1"/>
        <v>1848</v>
      </c>
      <c r="I7" s="6">
        <v>1800</v>
      </c>
    </row>
    <row r="8" spans="1:9" ht="14.25">
      <c r="A8" s="1" t="s">
        <v>12</v>
      </c>
      <c r="B8" s="2">
        <v>1700</v>
      </c>
      <c r="C8" s="5">
        <v>4620</v>
      </c>
      <c r="D8" s="5">
        <f t="shared" si="0"/>
        <v>2310</v>
      </c>
      <c r="E8" s="6">
        <v>2300</v>
      </c>
      <c r="F8" s="2">
        <v>1500</v>
      </c>
      <c r="G8" s="5">
        <v>4620</v>
      </c>
      <c r="H8" s="5">
        <f t="shared" si="1"/>
        <v>1848</v>
      </c>
      <c r="I8" s="6">
        <v>1800</v>
      </c>
    </row>
    <row r="9" spans="1:9" ht="14.25">
      <c r="A9" s="1" t="s">
        <v>13</v>
      </c>
      <c r="B9" s="2">
        <v>1700</v>
      </c>
      <c r="C9" s="5">
        <v>4950</v>
      </c>
      <c r="D9" s="5">
        <f t="shared" si="0"/>
        <v>2475</v>
      </c>
      <c r="E9" s="6">
        <v>2400</v>
      </c>
      <c r="F9" s="2">
        <v>1500</v>
      </c>
      <c r="G9" s="5">
        <v>4950</v>
      </c>
      <c r="H9" s="5">
        <f t="shared" si="1"/>
        <v>1980</v>
      </c>
      <c r="I9" s="6">
        <v>1900</v>
      </c>
    </row>
    <row r="10" spans="1:9" ht="14.25">
      <c r="A10" s="1" t="s">
        <v>14</v>
      </c>
      <c r="B10" s="2">
        <v>1700</v>
      </c>
      <c r="C10" s="5">
        <v>5170</v>
      </c>
      <c r="D10" s="5">
        <f t="shared" si="0"/>
        <v>2585</v>
      </c>
      <c r="E10" s="6">
        <v>2500</v>
      </c>
      <c r="F10" s="2">
        <v>1500</v>
      </c>
      <c r="G10" s="5">
        <v>5170</v>
      </c>
      <c r="H10" s="5">
        <f t="shared" si="1"/>
        <v>2068</v>
      </c>
      <c r="I10" s="6">
        <v>2000</v>
      </c>
    </row>
    <row r="11" spans="1:9" ht="14.25">
      <c r="A11" s="1" t="s">
        <v>15</v>
      </c>
      <c r="B11" s="2">
        <v>1700</v>
      </c>
      <c r="C11" s="5">
        <v>5170</v>
      </c>
      <c r="D11" s="5">
        <f t="shared" si="0"/>
        <v>2585</v>
      </c>
      <c r="E11" s="6">
        <v>2500</v>
      </c>
      <c r="F11" s="2">
        <v>1500</v>
      </c>
      <c r="G11" s="5">
        <v>5170</v>
      </c>
      <c r="H11" s="5">
        <f t="shared" si="1"/>
        <v>2068</v>
      </c>
      <c r="I11" s="6">
        <v>2000</v>
      </c>
    </row>
    <row r="12" spans="1:9" ht="14.25">
      <c r="A12" s="1" t="s">
        <v>16</v>
      </c>
      <c r="B12" s="2">
        <v>2500</v>
      </c>
      <c r="C12" s="5">
        <v>5500</v>
      </c>
      <c r="D12" s="5">
        <f t="shared" si="0"/>
        <v>2750</v>
      </c>
      <c r="E12" s="6">
        <v>2700</v>
      </c>
      <c r="F12" s="2"/>
      <c r="G12" s="5">
        <v>5500</v>
      </c>
      <c r="H12" s="5">
        <f t="shared" si="1"/>
        <v>2200</v>
      </c>
      <c r="I12" s="6">
        <v>2200</v>
      </c>
    </row>
    <row r="13" spans="1:9" ht="14.25">
      <c r="A13" s="1" t="s">
        <v>17</v>
      </c>
      <c r="B13" s="2">
        <v>2000</v>
      </c>
      <c r="C13" s="5">
        <v>5390</v>
      </c>
      <c r="D13" s="5">
        <f t="shared" si="0"/>
        <v>2695</v>
      </c>
      <c r="E13" s="6">
        <v>2600</v>
      </c>
      <c r="F13" s="2"/>
      <c r="G13" s="5"/>
      <c r="H13" s="5"/>
      <c r="I13" s="3"/>
    </row>
    <row r="14" spans="1:9" ht="14.25">
      <c r="A14" s="1" t="s">
        <v>18</v>
      </c>
      <c r="B14" s="2">
        <v>3000</v>
      </c>
      <c r="C14" s="5">
        <v>12000</v>
      </c>
      <c r="D14" s="5">
        <f t="shared" si="0"/>
        <v>6000</v>
      </c>
      <c r="E14" s="6">
        <v>3500</v>
      </c>
      <c r="F14" s="2"/>
      <c r="G14" s="5"/>
      <c r="H14" s="5"/>
      <c r="I14" s="3"/>
    </row>
    <row r="15" spans="1:9" ht="14.25">
      <c r="A15" s="1" t="s">
        <v>19</v>
      </c>
      <c r="B15" s="2">
        <v>3000</v>
      </c>
      <c r="C15" s="5">
        <v>11000</v>
      </c>
      <c r="D15" s="5">
        <f t="shared" si="0"/>
        <v>5500</v>
      </c>
      <c r="E15" s="6">
        <v>3500</v>
      </c>
      <c r="F15" s="2"/>
      <c r="G15" s="5"/>
      <c r="H15" s="5"/>
      <c r="I15" s="3"/>
    </row>
    <row r="16" spans="1:9" ht="14.25">
      <c r="A16" s="1" t="s">
        <v>20</v>
      </c>
      <c r="B16" s="2"/>
      <c r="C16" s="5">
        <v>7000</v>
      </c>
      <c r="D16" s="5">
        <f t="shared" si="0"/>
        <v>3500</v>
      </c>
      <c r="E16" s="6">
        <v>3000</v>
      </c>
      <c r="F16" s="2">
        <v>1500</v>
      </c>
      <c r="G16" s="5">
        <v>7000</v>
      </c>
      <c r="H16" s="5">
        <f t="shared" si="1"/>
        <v>2800</v>
      </c>
      <c r="I16" s="6">
        <v>2800</v>
      </c>
    </row>
    <row r="17" spans="1:9" ht="14.25">
      <c r="A17" s="1" t="s">
        <v>21</v>
      </c>
      <c r="B17" s="10"/>
      <c r="C17" s="5">
        <v>6000</v>
      </c>
      <c r="D17" s="5">
        <f t="shared" si="0"/>
        <v>3000</v>
      </c>
      <c r="E17" s="6">
        <v>3000</v>
      </c>
      <c r="F17" s="2"/>
      <c r="G17" s="5"/>
      <c r="H17" s="4"/>
      <c r="I17" s="3"/>
    </row>
    <row r="18" spans="1:9" s="8" customFormat="1" ht="28.5" customHeight="1" thickBot="1">
      <c r="A18" s="13" t="s">
        <v>22</v>
      </c>
      <c r="B18" s="11">
        <v>1700</v>
      </c>
      <c r="C18" s="7">
        <v>4180</v>
      </c>
      <c r="D18" s="7">
        <f>C18*0.5</f>
        <v>2090</v>
      </c>
      <c r="E18" s="12">
        <v>2000</v>
      </c>
      <c r="F18" s="11">
        <v>1500</v>
      </c>
      <c r="G18" s="7">
        <v>4180</v>
      </c>
      <c r="H18" s="7">
        <f>G18*0.4</f>
        <v>1672</v>
      </c>
      <c r="I18" s="12">
        <v>1600</v>
      </c>
    </row>
    <row r="20" spans="1:9" s="9" customFormat="1" ht="36.75" customHeight="1">
      <c r="A20" s="18" t="s">
        <v>23</v>
      </c>
      <c r="B20" s="18"/>
      <c r="C20" s="18"/>
      <c r="D20" s="18"/>
      <c r="E20" s="18"/>
      <c r="F20" s="18"/>
      <c r="G20" s="18"/>
      <c r="H20" s="18"/>
      <c r="I20" s="18"/>
    </row>
  </sheetData>
  <mergeCells count="7">
    <mergeCell ref="A20:I20"/>
    <mergeCell ref="A1:I1"/>
    <mergeCell ref="A2:I2"/>
    <mergeCell ref="A3:A5"/>
    <mergeCell ref="B3:I3"/>
    <mergeCell ref="B4:E4"/>
    <mergeCell ref="F4:I4"/>
  </mergeCells>
  <printOptions/>
  <pageMargins left="0.5" right="0.52" top="1.39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2015-05-05T02:55:22Z</cp:lastPrinted>
  <dcterms:created xsi:type="dcterms:W3CDTF">2015-05-05T02:37:08Z</dcterms:created>
  <dcterms:modified xsi:type="dcterms:W3CDTF">2015-05-29T00:49:35Z</dcterms:modified>
  <cp:category/>
  <cp:version/>
  <cp:contentType/>
  <cp:contentStatus/>
</cp:coreProperties>
</file>